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_ДЛЯ ОЗНАКОМЛЕНИЯ\2023\ПРОЕКТ БЮДЖЕТА\Доп материалы\п. 7 методики с расчетами по МБТ\Расчеты\"/>
    </mc:Choice>
  </mc:AlternateContent>
  <bookViews>
    <workbookView xWindow="0" yWindow="0" windowWidth="28800" windowHeight="12345"/>
  </bookViews>
  <sheets>
    <sheet name="Лист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" i="1" l="1"/>
  <c r="D15" i="1" l="1"/>
  <c r="D11" i="1"/>
  <c r="C16" i="1"/>
  <c r="D6" i="1"/>
  <c r="D5" i="1"/>
  <c r="D4" i="1"/>
  <c r="D7" i="1"/>
  <c r="D8" i="1"/>
  <c r="D9" i="1"/>
  <c r="D10" i="1"/>
  <c r="D12" i="1"/>
  <c r="D13" i="1"/>
  <c r="D14" i="1"/>
  <c r="D16" i="1"/>
</calcChain>
</file>

<file path=xl/sharedStrings.xml><?xml version="1.0" encoding="utf-8"?>
<sst xmlns="http://schemas.openxmlformats.org/spreadsheetml/2006/main" count="19" uniqueCount="19">
  <si>
    <t xml:space="preserve">Наименование МО </t>
  </si>
  <si>
    <t>Численность жителей на 01.01.2022, 
чел.</t>
  </si>
  <si>
    <t>Баксанский район</t>
  </si>
  <si>
    <t>г. Баксан</t>
  </si>
  <si>
    <t xml:space="preserve">г. Нальчик </t>
  </si>
  <si>
    <t>г. Прохладный</t>
  </si>
  <si>
    <t>Зольский район</t>
  </si>
  <si>
    <t>Лескенский район</t>
  </si>
  <si>
    <t>Майский район</t>
  </si>
  <si>
    <t>Прохладненский район</t>
  </si>
  <si>
    <t>Терский район</t>
  </si>
  <si>
    <t>Урванский район</t>
  </si>
  <si>
    <t>Чегемский район</t>
  </si>
  <si>
    <t>Черекский район</t>
  </si>
  <si>
    <t>Эльбрусский район</t>
  </si>
  <si>
    <t>Итого:</t>
  </si>
  <si>
    <t>№</t>
  </si>
  <si>
    <t>Определение общего объема субвенций, предоставляемых из республиканского бюджета Кабардино-Балкарской Республики бюджетам муниципальных районов, городских округов для осуществления передаваемого государственного полномочия по обращению с животными без владельцев</t>
  </si>
  <si>
    <t>Размер субвенций на 2022 г., (численность * норматив 18,0 рублей)
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</si>
</sst>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H7" sqref="H7"/>
    </sheetView>
  </sheetViews>
  <sheetFormatPr defaultRowHeight="15" x14ac:dyDescent="0.25"/>
  <cols>
    <col min="1" max="1" width="3.42578125" style="10" customWidth="1"/>
    <col min="2" max="2" width="23.5703125" style="10" customWidth="1"/>
    <col min="3" max="3" width="22.7109375" style="10" customWidth="1"/>
    <col min="4" max="4" width="21.42578125" style="10" customWidth="1"/>
  </cols>
  <sheetData>
    <row r="1" spans="1:4" ht="77.25" customHeight="1" x14ac:dyDescent="0.25">
      <c r="A1" s="1" t="s">
        <v>17</v>
      </c>
      <c r="B1" s="2"/>
      <c r="C1" s="2"/>
      <c r="D1" s="2"/>
    </row>
    <row r="2" spans="1:4" ht="75" x14ac:dyDescent="0.25">
      <c r="A2" s="3" t="s">
        <v>16</v>
      </c>
      <c r="B2" s="3" t="s">
        <v>0</v>
      </c>
      <c r="C2" s="4" t="s">
        <v>1</v>
      </c>
      <c r="D2" s="4" t="s">
        <v>18</v>
      </c>
    </row>
    <row r="3" spans="1:4" x14ac:dyDescent="0.25">
      <c r="A3" s="5">
        <v>1</v>
      </c>
      <c r="B3" s="5" t="s">
        <v>2</v>
      </c>
      <c r="C3" s="6">
        <v>64254</v>
      </c>
      <c r="D3" s="7">
        <f>C3*18</f>
        <v>1156572</v>
      </c>
    </row>
    <row r="4" spans="1:4" x14ac:dyDescent="0.25">
      <c r="A4" s="5">
        <v>2</v>
      </c>
      <c r="B4" s="5" t="s">
        <v>3</v>
      </c>
      <c r="C4" s="6">
        <v>59687</v>
      </c>
      <c r="D4" s="7">
        <f>C4*18</f>
        <v>1074366</v>
      </c>
    </row>
    <row r="5" spans="1:4" x14ac:dyDescent="0.25">
      <c r="A5" s="5">
        <v>3</v>
      </c>
      <c r="B5" s="5" t="s">
        <v>4</v>
      </c>
      <c r="C5" s="6">
        <v>265642</v>
      </c>
      <c r="D5" s="7">
        <f>C5*18</f>
        <v>4781556</v>
      </c>
    </row>
    <row r="6" spans="1:4" x14ac:dyDescent="0.25">
      <c r="A6" s="5">
        <v>4</v>
      </c>
      <c r="B6" s="5" t="s">
        <v>5</v>
      </c>
      <c r="C6" s="6">
        <v>58697</v>
      </c>
      <c r="D6" s="7">
        <f>C6*18</f>
        <v>1056546</v>
      </c>
    </row>
    <row r="7" spans="1:4" x14ac:dyDescent="0.25">
      <c r="A7" s="5">
        <v>5</v>
      </c>
      <c r="B7" s="5" t="s">
        <v>6</v>
      </c>
      <c r="C7" s="6">
        <v>49764</v>
      </c>
      <c r="D7" s="7">
        <f t="shared" ref="D7:D14" si="0">C7*18</f>
        <v>895752</v>
      </c>
    </row>
    <row r="8" spans="1:4" x14ac:dyDescent="0.25">
      <c r="A8" s="5">
        <v>6</v>
      </c>
      <c r="B8" s="5" t="s">
        <v>7</v>
      </c>
      <c r="C8" s="6">
        <v>30140</v>
      </c>
      <c r="D8" s="7">
        <f t="shared" si="0"/>
        <v>542520</v>
      </c>
    </row>
    <row r="9" spans="1:4" x14ac:dyDescent="0.25">
      <c r="A9" s="5">
        <v>7</v>
      </c>
      <c r="B9" s="5" t="s">
        <v>8</v>
      </c>
      <c r="C9" s="6">
        <v>37460</v>
      </c>
      <c r="D9" s="7">
        <f t="shared" si="0"/>
        <v>674280</v>
      </c>
    </row>
    <row r="10" spans="1:4" x14ac:dyDescent="0.25">
      <c r="A10" s="5">
        <v>8</v>
      </c>
      <c r="B10" s="5" t="s">
        <v>9</v>
      </c>
      <c r="C10" s="6">
        <v>45578</v>
      </c>
      <c r="D10" s="7">
        <f t="shared" si="0"/>
        <v>820404</v>
      </c>
    </row>
    <row r="11" spans="1:4" x14ac:dyDescent="0.25">
      <c r="A11" s="5">
        <v>9</v>
      </c>
      <c r="B11" s="5" t="s">
        <v>10</v>
      </c>
      <c r="C11" s="6">
        <v>51022</v>
      </c>
      <c r="D11" s="7">
        <f>C11*18</f>
        <v>918396</v>
      </c>
    </row>
    <row r="12" spans="1:4" x14ac:dyDescent="0.25">
      <c r="A12" s="5">
        <v>10</v>
      </c>
      <c r="B12" s="5" t="s">
        <v>11</v>
      </c>
      <c r="C12" s="6">
        <v>73960</v>
      </c>
      <c r="D12" s="7">
        <f t="shared" si="0"/>
        <v>1331280</v>
      </c>
    </row>
    <row r="13" spans="1:4" x14ac:dyDescent="0.25">
      <c r="A13" s="5">
        <v>11</v>
      </c>
      <c r="B13" s="5" t="s">
        <v>12</v>
      </c>
      <c r="C13" s="6">
        <v>69638</v>
      </c>
      <c r="D13" s="7">
        <f t="shared" si="0"/>
        <v>1253484</v>
      </c>
    </row>
    <row r="14" spans="1:4" x14ac:dyDescent="0.25">
      <c r="A14" s="5">
        <v>12</v>
      </c>
      <c r="B14" s="5" t="s">
        <v>13</v>
      </c>
      <c r="C14" s="6">
        <v>28466</v>
      </c>
      <c r="D14" s="7">
        <f t="shared" si="0"/>
        <v>512388</v>
      </c>
    </row>
    <row r="15" spans="1:4" x14ac:dyDescent="0.25">
      <c r="A15" s="5">
        <v>13</v>
      </c>
      <c r="B15" s="5" t="s">
        <v>14</v>
      </c>
      <c r="C15" s="6">
        <v>36179</v>
      </c>
      <c r="D15" s="7">
        <f>C15*18</f>
        <v>651222</v>
      </c>
    </row>
    <row r="16" spans="1:4" x14ac:dyDescent="0.25">
      <c r="A16" s="5"/>
      <c r="B16" s="5" t="s">
        <v>15</v>
      </c>
      <c r="C16" s="8">
        <f>SUM(C3:C15)</f>
        <v>870487</v>
      </c>
      <c r="D16" s="9">
        <f>SUM(D3:D15)</f>
        <v>15668766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МБУ Казакова Фатима 124</cp:lastModifiedBy>
  <cp:lastPrinted>2022-10-26T07:53:10Z</cp:lastPrinted>
  <dcterms:created xsi:type="dcterms:W3CDTF">2015-06-05T18:19:34Z</dcterms:created>
  <dcterms:modified xsi:type="dcterms:W3CDTF">2022-10-26T07:53:11Z</dcterms:modified>
</cp:coreProperties>
</file>